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GAR\Documents\Proyecto de grado\LIBRO\Formulacion Porpuesta de mejora\Indicadores\"/>
    </mc:Choice>
  </mc:AlternateContent>
  <bookViews>
    <workbookView xWindow="0" yWindow="0" windowWidth="28800" windowHeight="12330"/>
  </bookViews>
  <sheets>
    <sheet name="Ficha I. Cumplimiento" sheetId="2" r:id="rId1"/>
    <sheet name="Ficha I. error registro" sheetId="3" r:id="rId2"/>
    <sheet name="Ficha I. Actualizació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4" l="1"/>
  <c r="Q7" i="4" s="1"/>
  <c r="P6" i="4"/>
  <c r="Q6" i="4" s="1"/>
  <c r="P5" i="4"/>
  <c r="Q5" i="4" s="1"/>
  <c r="P4" i="4"/>
  <c r="Q4" i="4" s="1"/>
  <c r="Q5" i="3"/>
  <c r="Q6" i="3"/>
  <c r="Q7" i="3"/>
  <c r="Q8" i="3"/>
  <c r="Q9" i="3"/>
  <c r="Q5" i="2"/>
  <c r="Q6" i="2"/>
  <c r="Q7" i="2"/>
  <c r="Q8" i="2"/>
  <c r="Q9" i="2"/>
  <c r="Q4" i="2"/>
  <c r="Q4" i="3"/>
  <c r="P9" i="3"/>
  <c r="P8" i="3"/>
  <c r="P7" i="3"/>
  <c r="P6" i="3"/>
  <c r="P5" i="3"/>
  <c r="P4" i="3"/>
  <c r="P5" i="2"/>
  <c r="P6" i="2"/>
  <c r="P7" i="2"/>
  <c r="P8" i="2"/>
  <c r="P9" i="2"/>
  <c r="P4" i="2"/>
</calcChain>
</file>

<file path=xl/sharedStrings.xml><?xml version="1.0" encoding="utf-8"?>
<sst xmlns="http://schemas.openxmlformats.org/spreadsheetml/2006/main" count="105" uniqueCount="51">
  <si>
    <t>FICHA INDICADORES DE GESTION</t>
  </si>
  <si>
    <t>Gestion de obligaciones financieras</t>
  </si>
  <si>
    <t xml:space="preserve">UNIDAD DE MEDICION </t>
  </si>
  <si>
    <t xml:space="preserve">META </t>
  </si>
  <si>
    <t>FRECUENCIA DE MEDICION DEL INDICADOR</t>
  </si>
  <si>
    <r>
      <t xml:space="preserve">TENDENCIA ESPERADA                       </t>
    </r>
    <r>
      <rPr>
        <sz val="10"/>
        <rFont val="Arial"/>
        <family val="2"/>
      </rPr>
      <t>(creciente o Decreciente)</t>
    </r>
  </si>
  <si>
    <t>CONTROL DE CAMBIOS</t>
  </si>
  <si>
    <t>VERSION</t>
  </si>
  <si>
    <t>FECHA</t>
  </si>
  <si>
    <t>DESCRPCIÓN DEL CAMBIO</t>
  </si>
  <si>
    <t>REVISÓ:</t>
  </si>
  <si>
    <t>APROBÓ:</t>
  </si>
  <si>
    <t xml:space="preserve">RESPONSABLE DE LA MEDICION Y ANALISIS DEL INDICADOR </t>
  </si>
  <si>
    <t>Mensual</t>
  </si>
  <si>
    <t>Creciente</t>
  </si>
  <si>
    <t>Analista financiero de la organización.</t>
  </si>
  <si>
    <t>FORMULA PARA EL CÁLCULO</t>
  </si>
  <si>
    <t>OBJETIVO</t>
  </si>
  <si>
    <t>NOMBRE DEL INDICADOR</t>
  </si>
  <si>
    <t>PROCESO</t>
  </si>
  <si>
    <t xml:space="preserve">CALCULO DEL INDICADOR </t>
  </si>
  <si>
    <t>AÑO</t>
  </si>
  <si>
    <t>Mes</t>
  </si>
  <si>
    <t>Numero de pagos realizados a tiempo</t>
  </si>
  <si>
    <t>numero de obligaciones financieras a pagar</t>
  </si>
  <si>
    <t>% Cumplimiento de pagos</t>
  </si>
  <si>
    <t>Agosto</t>
  </si>
  <si>
    <t>Septiembre</t>
  </si>
  <si>
    <t xml:space="preserve">Octubre </t>
  </si>
  <si>
    <t xml:space="preserve">Noviembre </t>
  </si>
  <si>
    <t>Diferencia de la meta</t>
  </si>
  <si>
    <t>Diciembre</t>
  </si>
  <si>
    <t>Índice de Errores en el registro</t>
  </si>
  <si>
    <t>Índice de Cumplimiento de Pagos</t>
  </si>
  <si>
    <t>Porcentual</t>
  </si>
  <si>
    <t>Número total de errores en el registro</t>
  </si>
  <si>
    <t>Total de registros realizados</t>
  </si>
  <si>
    <t>% de errores en el registro</t>
  </si>
  <si>
    <t>Semestral</t>
  </si>
  <si>
    <t>Evaluar la precisión y la fiabilidad de los registros que se realizan en el proceso de Gestión de las obligaciones financieras.</t>
  </si>
  <si>
    <t>Evaluar la capacidad del Área Financiera para cumplir con las obligaciones financieras de la organización de manera puntual.</t>
  </si>
  <si>
    <t>Evaluar la eficacia y puntualidad con la que el Área Financiera mantiene los documentos del proceso de Gestión de obligaciones financiera actualizados.</t>
  </si>
  <si>
    <t>Actualización de documentos</t>
  </si>
  <si>
    <t xml:space="preserve">Número de documentos que requieren actualizacion </t>
  </si>
  <si>
    <t>Número de documentos actualizados</t>
  </si>
  <si>
    <t>% de actualizacion de documentos</t>
  </si>
  <si>
    <t>Agosto - Diciembre 2023</t>
  </si>
  <si>
    <t>Agosto - Diciembre</t>
  </si>
  <si>
    <t>Enero - Junio 2024</t>
  </si>
  <si>
    <t>Julio - Diciembre 2024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</si>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</sst>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0"/>
      </top>
      <bottom style="medium">
        <color theme="1"/>
      </bottom>
      <diagonal/>
    </border>
    <border>
      <left/>
      <right/>
      <top style="medium">
        <color theme="0"/>
      </top>
      <bottom style="medium">
        <color theme="1"/>
      </bottom>
      <diagonal/>
    </border>
    <border>
      <left/>
      <right style="medium">
        <color theme="1"/>
      </right>
      <top style="medium">
        <color theme="0"/>
      </top>
      <bottom style="medium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7" xfId="0" applyBorder="1"/>
    <xf numFmtId="0" fontId="8" fillId="0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3" fillId="3" borderId="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9" fontId="0" fillId="0" borderId="18" xfId="1" applyFon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0</xdr:row>
      <xdr:rowOff>57150</xdr:rowOff>
    </xdr:from>
    <xdr:to>
      <xdr:col>10</xdr:col>
      <xdr:colOff>733425</xdr:colOff>
      <xdr:row>0</xdr:row>
      <xdr:rowOff>723460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39"/>
        <a:stretch/>
      </xdr:blipFill>
      <xdr:spPr>
        <a:xfrm>
          <a:off x="6181725" y="257175"/>
          <a:ext cx="2933700" cy="666310"/>
        </a:xfrm>
        <a:prstGeom prst="rect">
          <a:avLst/>
        </a:prstGeom>
      </xdr:spPr>
    </xdr:pic>
    <xdr:clientData/>
  </xdr:twoCellAnchor>
  <xdr:oneCellAnchor>
    <xdr:from>
      <xdr:col>3</xdr:col>
      <xdr:colOff>270858</xdr:colOff>
      <xdr:row>3</xdr:row>
      <xdr:rowOff>95250</xdr:rowOff>
    </xdr:from>
    <xdr:ext cx="5539391" cy="56197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2556858" y="1714500"/>
              <a:ext cx="5539391" cy="5619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" sz="1100"/>
                <a:t>%</a:t>
              </a:r>
              <a:r>
                <a:rPr lang="es-ES" sz="1100" baseline="0"/>
                <a:t> </a:t>
              </a:r>
              <a:r>
                <a:rPr lang="es-ES" sz="1400" i="1" baseline="0">
                  <a:latin typeface="+mn-lt"/>
                </a:rPr>
                <a:t>Cumplimiento de pagos </a:t>
              </a:r>
              <a14:m>
                <m:oMath xmlns:m="http://schemas.openxmlformats.org/officeDocument/2006/math">
                  <m:r>
                    <a:rPr lang="es-ES" sz="1400" i="1">
                      <a:latin typeface="+mn-lt"/>
                    </a:rPr>
                    <m:t>=</m:t>
                  </m:r>
                  <m:f>
                    <m:fPr>
                      <m:ctrlPr>
                        <a:rPr lang="es-ES" sz="1400" i="1">
                          <a:latin typeface="+mn-lt"/>
                        </a:rPr>
                      </m:ctrlPr>
                    </m:fPr>
                    <m:num>
                      <m:r>
                        <a:rPr lang="es-ES" sz="1400" b="0" i="1">
                          <a:latin typeface="+mn-lt"/>
                        </a:rPr>
                        <m:t>𝑁</m:t>
                      </m:r>
                      <m:r>
                        <a:rPr lang="es-ES" sz="1400" b="0" i="1">
                          <a:latin typeface="+mn-lt"/>
                        </a:rPr>
                        <m:t>ú</m:t>
                      </m:r>
                      <m:r>
                        <a:rPr lang="es-ES" sz="1400" b="0" i="1">
                          <a:latin typeface="+mn-lt"/>
                        </a:rPr>
                        <m:t>𝑚𝑒𝑟𝑜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𝑑𝑒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𝑝𝑎𝑔𝑜𝑠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𝑟𝑒𝑎𝑙𝑖𝑧𝑎𝑑𝑜𝑠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𝑎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𝑡𝑖𝑒𝑚𝑝𝑜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</m:num>
                    <m:den>
                      <m:r>
                        <a:rPr lang="es-ES" sz="1400" b="0" i="1">
                          <a:latin typeface="+mn-lt"/>
                        </a:rPr>
                        <m:t>𝑁</m:t>
                      </m:r>
                      <m:r>
                        <a:rPr lang="es-ES" sz="1400" b="0" i="1">
                          <a:latin typeface="+mn-lt"/>
                        </a:rPr>
                        <m:t>ú</m:t>
                      </m:r>
                      <m:r>
                        <a:rPr lang="es-ES" sz="1400" b="0" i="1">
                          <a:latin typeface="+mn-lt"/>
                        </a:rPr>
                        <m:t>𝑚𝑒𝑟𝑜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𝑑𝑒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𝑜𝑏𝑙𝑖𝑔𝑎𝑐𝑖𝑜𝑛𝑒𝑠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𝑓𝑖𝑛𝑎𝑛𝑐𝑖𝑒𝑟𝑎𝑠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𝑝𝑜𝑟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+mn-lt"/>
                        </a:rPr>
                        <m:t>𝑝𝑎𝑔𝑎𝑟</m:t>
                      </m:r>
                    </m:den>
                  </m:f>
                </m:oMath>
              </a14:m>
              <a:r>
                <a:rPr lang="es-ES" sz="1400" i="1">
                  <a:latin typeface="+mn-lt"/>
                </a:rPr>
                <a:t> ×100</a:t>
              </a:r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2556858" y="1714500"/>
              <a:ext cx="5539391" cy="5619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" sz="1100"/>
                <a:t>%</a:t>
              </a:r>
              <a:r>
                <a:rPr lang="es-ES" sz="1100" baseline="0"/>
                <a:t> </a:t>
              </a:r>
              <a:r>
                <a:rPr lang="es-ES" sz="1400" i="1" baseline="0">
                  <a:latin typeface="+mn-lt"/>
                </a:rPr>
                <a:t>Cumplimiento de pagos </a:t>
              </a:r>
              <a:r>
                <a:rPr lang="es-ES" sz="1400" i="0">
                  <a:latin typeface="+mn-lt"/>
                </a:rPr>
                <a:t>=(</a:t>
              </a:r>
              <a:r>
                <a:rPr lang="es-ES" sz="1400" b="0" i="0">
                  <a:latin typeface="+mn-lt"/>
                </a:rPr>
                <a:t>𝑁ú𝑚𝑒𝑟𝑜 𝑑𝑒 𝑝𝑎𝑔𝑜𝑠 𝑟𝑒𝑎𝑙𝑖𝑧𝑎𝑑𝑜𝑠 𝑎 𝑡𝑖𝑒𝑚𝑝𝑜 )/(𝑁ú𝑚𝑒𝑟𝑜 𝑑𝑒 𝑜𝑏𝑙𝑖𝑔𝑎𝑐𝑖𝑜𝑛𝑒𝑠 𝑓𝑖𝑛𝑎𝑛𝑐𝑖𝑒𝑟𝑎𝑠 𝑝𝑜𝑟 𝑝𝑎𝑔𝑎𝑟)</a:t>
              </a:r>
              <a:r>
                <a:rPr lang="es-ES" sz="1400" i="1">
                  <a:latin typeface="+mn-lt"/>
                </a:rPr>
                <a:t> ×100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0</xdr:row>
      <xdr:rowOff>57150</xdr:rowOff>
    </xdr:from>
    <xdr:to>
      <xdr:col>10</xdr:col>
      <xdr:colOff>733425</xdr:colOff>
      <xdr:row>0</xdr:row>
      <xdr:rowOff>752035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39"/>
        <a:stretch/>
      </xdr:blipFill>
      <xdr:spPr>
        <a:xfrm>
          <a:off x="5419725" y="57150"/>
          <a:ext cx="2933700" cy="66631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57150</xdr:rowOff>
    </xdr:from>
    <xdr:to>
      <xdr:col>10</xdr:col>
      <xdr:colOff>733425</xdr:colOff>
      <xdr:row>0</xdr:row>
      <xdr:rowOff>723460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39"/>
        <a:stretch/>
      </xdr:blipFill>
      <xdr:spPr>
        <a:xfrm>
          <a:off x="5419725" y="57150"/>
          <a:ext cx="2933700" cy="666310"/>
        </a:xfrm>
        <a:prstGeom prst="rect">
          <a:avLst/>
        </a:prstGeom>
      </xdr:spPr>
    </xdr:pic>
    <xdr:clientData/>
  </xdr:twoCellAnchor>
  <xdr:oneCellAnchor>
    <xdr:from>
      <xdr:col>3</xdr:col>
      <xdr:colOff>127983</xdr:colOff>
      <xdr:row>3</xdr:row>
      <xdr:rowOff>57150</xdr:rowOff>
    </xdr:from>
    <xdr:ext cx="5834667" cy="56197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CuadroTexto 4"/>
            <xdr:cNvSpPr txBox="1"/>
          </xdr:nvSpPr>
          <xdr:spPr>
            <a:xfrm>
              <a:off x="2413983" y="1638300"/>
              <a:ext cx="5834667" cy="5619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" sz="1100"/>
                <a:t>%</a:t>
              </a:r>
              <a:r>
                <a:rPr lang="es-ES" sz="1100" baseline="0"/>
                <a:t> </a:t>
              </a:r>
              <a:r>
                <a:rPr lang="es-ES" sz="1400" i="1" baseline="0">
                  <a:latin typeface="+mn-lt"/>
                </a:rPr>
                <a:t>d</a:t>
              </a:r>
              <a14:m>
                <m:oMath xmlns:m="http://schemas.openxmlformats.org/officeDocument/2006/math">
                  <m:r>
                    <a:rPr lang="es-ES" sz="1400" b="0" i="1">
                      <a:latin typeface="Cambria Math" panose="02040503050406030204" pitchFamily="18" charset="0"/>
                    </a:rPr>
                    <m:t>𝑒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𝑒𝑟𝑟𝑜𝑟𝑒𝑠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𝑒𝑛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𝑒𝑙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𝑟𝑒𝑔𝑖𝑠𝑡𝑟𝑜</m:t>
                  </m:r>
                  <m:r>
                    <a:rPr lang="es-ES" sz="1400" i="1">
                      <a:latin typeface="+mn-lt"/>
                    </a:rPr>
                    <m:t>=</m:t>
                  </m:r>
                  <m:f>
                    <m:fPr>
                      <m:ctrlPr>
                        <a:rPr lang="es-ES" sz="1400" i="1">
                          <a:latin typeface="+mn-lt"/>
                        </a:rPr>
                      </m:ctrlPr>
                    </m:fPr>
                    <m:num>
                      <m:r>
                        <a:rPr lang="es-ES" sz="1400" b="0" i="1">
                          <a:latin typeface="+mn-lt"/>
                        </a:rPr>
                        <m:t>𝑁</m:t>
                      </m:r>
                      <m:r>
                        <a:rPr lang="es-ES" sz="1400" b="0" i="1">
                          <a:latin typeface="+mn-lt"/>
                        </a:rPr>
                        <m:t>ú</m:t>
                      </m:r>
                      <m:r>
                        <a:rPr lang="es-ES" sz="1400" b="0" i="1">
                          <a:latin typeface="+mn-lt"/>
                        </a:rPr>
                        <m:t>𝑚𝑒𝑟𝑜</m:t>
                      </m:r>
                      <m:r>
                        <a:rPr lang="es-ES" sz="1400" b="0" i="1">
                          <a:latin typeface="+mn-lt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𝑡𝑜𝑡𝑎𝑙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𝑒𝑟𝑟𝑜𝑟𝑒𝑠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𝑒𝑛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𝑒𝑙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𝑟𝑒𝑔𝑖𝑠𝑡𝑟𝑜</m:t>
                      </m:r>
                    </m:num>
                    <m:den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𝑇𝑜𝑡𝑎𝑙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𝑟𝑒𝑔𝑖𝑠𝑡𝑟𝑜𝑠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𝑟𝑒𝑎𝑙𝑖𝑧𝑎𝑑𝑜𝑠</m:t>
                      </m:r>
                    </m:den>
                  </m:f>
                </m:oMath>
              </a14:m>
              <a:r>
                <a:rPr lang="es-ES" sz="1400" i="1">
                  <a:latin typeface="+mn-lt"/>
                </a:rPr>
                <a:t> ×100</a:t>
              </a:r>
            </a:p>
          </xdr:txBody>
        </xdr:sp>
      </mc:Choice>
      <mc:Fallback>
        <xdr:sp macro="" textlink="">
          <xdr:nvSpPr>
            <xdr:cNvPr id="5" name="CuadroTexto 4"/>
            <xdr:cNvSpPr txBox="1"/>
          </xdr:nvSpPr>
          <xdr:spPr>
            <a:xfrm>
              <a:off x="2413983" y="1638300"/>
              <a:ext cx="5834667" cy="5619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" sz="1100"/>
                <a:t>%</a:t>
              </a:r>
              <a:r>
                <a:rPr lang="es-ES" sz="1100" baseline="0"/>
                <a:t> </a:t>
              </a:r>
              <a:r>
                <a:rPr lang="es-ES" sz="1400" i="1" baseline="0">
                  <a:latin typeface="+mn-lt"/>
                </a:rPr>
                <a:t>d</a:t>
              </a:r>
              <a:r>
                <a:rPr lang="es-ES" sz="1400" b="0" i="0">
                  <a:latin typeface="Cambria Math" panose="02040503050406030204" pitchFamily="18" charset="0"/>
                </a:rPr>
                <a:t>𝑒 𝑒𝑟𝑟𝑜𝑟𝑒𝑠 𝑒𝑛 𝑒𝑙 𝑟𝑒𝑔𝑖𝑠𝑡𝑟𝑜</a:t>
              </a:r>
              <a:r>
                <a:rPr lang="es-ES" sz="1400" i="0">
                  <a:latin typeface="+mn-lt"/>
                </a:rPr>
                <a:t>=(</a:t>
              </a:r>
              <a:r>
                <a:rPr lang="es-ES" sz="1400" b="0" i="0">
                  <a:latin typeface="+mn-lt"/>
                </a:rPr>
                <a:t>𝑁ú𝑚𝑒𝑟𝑜 </a:t>
              </a:r>
              <a:r>
                <a:rPr lang="es-ES" sz="1400" b="0" i="0">
                  <a:latin typeface="Cambria Math" panose="02040503050406030204" pitchFamily="18" charset="0"/>
                </a:rPr>
                <a:t>𝑡𝑜𝑡𝑎𝑙 𝑑𝑒 𝑒𝑟𝑟𝑜𝑟𝑒𝑠 𝑒𝑛 𝑒𝑙 𝑟𝑒𝑔𝑖𝑠𝑡𝑟𝑜</a:t>
              </a:r>
              <a:r>
                <a:rPr lang="es-ES" sz="1400" b="0" i="0">
                  <a:latin typeface="+mn-lt"/>
                </a:rPr>
                <a:t>)/(</a:t>
              </a:r>
              <a:r>
                <a:rPr lang="es-ES" sz="1400" b="0" i="0">
                  <a:latin typeface="Cambria Math" panose="02040503050406030204" pitchFamily="18" charset="0"/>
                </a:rPr>
                <a:t>𝑇𝑜𝑡𝑎𝑙 𝑑𝑒 𝑟𝑒𝑔𝑖𝑠𝑡𝑟𝑜𝑠 𝑟𝑒𝑎𝑙𝑖𝑧𝑎𝑑𝑜𝑠</a:t>
              </a:r>
              <a:r>
                <a:rPr lang="es-ES" sz="1400" b="0" i="0">
                  <a:latin typeface="+mn-lt"/>
                </a:rPr>
                <a:t>)</a:t>
              </a:r>
              <a:r>
                <a:rPr lang="es-ES" sz="1400" i="1">
                  <a:latin typeface="+mn-lt"/>
                </a:rPr>
                <a:t> ×100</a:t>
              </a: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99408</xdr:colOff>
      <xdr:row>3</xdr:row>
      <xdr:rowOff>76200</xdr:rowOff>
    </xdr:from>
    <xdr:ext cx="5853717" cy="56197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2385408" y="1685925"/>
              <a:ext cx="5853717" cy="5619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" sz="1200"/>
                <a:t>%</a:t>
              </a:r>
              <a:r>
                <a:rPr lang="es-ES" sz="1200" baseline="0"/>
                <a:t> </a:t>
              </a:r>
              <a:r>
                <a:rPr lang="es-ES" sz="1200" i="1" baseline="0">
                  <a:latin typeface="+mn-lt"/>
                </a:rPr>
                <a:t>d</a:t>
              </a:r>
              <a14:m>
                <m:oMath xmlns:m="http://schemas.openxmlformats.org/officeDocument/2006/math">
                  <m:r>
                    <a:rPr lang="es-ES" sz="1200" b="0" i="1">
                      <a:latin typeface="Cambria Math" panose="02040503050406030204" pitchFamily="18" charset="0"/>
                    </a:rPr>
                    <m:t>𝑒</m:t>
                  </m:r>
                  <m:r>
                    <a:rPr lang="es-ES" sz="12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200" b="0" i="1">
                      <a:latin typeface="Cambria Math" panose="02040503050406030204" pitchFamily="18" charset="0"/>
                    </a:rPr>
                    <m:t>𝑎𝑐𝑡𝑢𝑎𝑙𝑖𝑧𝑎𝑐𝑖𝑜𝑛</m:t>
                  </m:r>
                  <m:r>
                    <a:rPr lang="es-ES" sz="12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200" b="0" i="1">
                      <a:latin typeface="Cambria Math" panose="02040503050406030204" pitchFamily="18" charset="0"/>
                    </a:rPr>
                    <m:t>𝑑𝑒</m:t>
                  </m:r>
                  <m:r>
                    <a:rPr lang="es-ES" sz="12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200" b="0" i="1">
                      <a:latin typeface="Cambria Math" panose="02040503050406030204" pitchFamily="18" charset="0"/>
                    </a:rPr>
                    <m:t>𝑑𝑜𝑐𝑢𝑚𝑒𝑛𝑡𝑜𝑠</m:t>
                  </m:r>
                  <m:r>
                    <a:rPr lang="es-ES" sz="1200" i="1">
                      <a:latin typeface="+mn-lt"/>
                    </a:rPr>
                    <m:t>=</m:t>
                  </m:r>
                  <m:f>
                    <m:fPr>
                      <m:ctrlPr>
                        <a:rPr lang="es-ES" sz="1200" i="1">
                          <a:latin typeface="+mn-lt"/>
                        </a:rPr>
                      </m:ctrlPr>
                    </m:fPr>
                    <m:num>
                      <m:r>
                        <a:rPr lang="es-ES" sz="1200" b="0" i="1">
                          <a:latin typeface="+mn-lt"/>
                        </a:rPr>
                        <m:t>𝑁</m:t>
                      </m:r>
                      <m:r>
                        <a:rPr lang="es-ES" sz="1200" b="0" i="1">
                          <a:latin typeface="+mn-lt"/>
                        </a:rPr>
                        <m:t>ú</m:t>
                      </m:r>
                      <m:r>
                        <a:rPr lang="es-ES" sz="1200" b="0" i="1">
                          <a:latin typeface="+mn-lt"/>
                        </a:rPr>
                        <m:t>𝑚𝑒𝑟𝑜</m:t>
                      </m:r>
                      <m:r>
                        <a:rPr lang="es-ES" sz="1200" b="0" i="1">
                          <a:latin typeface="+mn-lt"/>
                        </a:rPr>
                        <m:t> </m:t>
                      </m:r>
                      <m:r>
                        <a:rPr lang="es-ES" sz="1200" b="0" i="1">
                          <a:latin typeface="+mn-lt"/>
                        </a:rPr>
                        <m:t>𝑑𝑒</m:t>
                      </m:r>
                      <m:r>
                        <a:rPr lang="es-ES" sz="1200" b="0" i="1">
                          <a:latin typeface="+mn-lt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𝑑𝑜𝑐𝑢𝑚𝑒𝑛𝑡𝑜𝑠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𝑎𝑐𝑡𝑢𝑎𝑙𝑖𝑧𝑎𝑑𝑜𝑠</m:t>
                      </m:r>
                    </m:num>
                    <m:den>
                      <m:r>
                        <a:rPr lang="es-ES" sz="1200" b="0" i="1">
                          <a:latin typeface="+mn-lt"/>
                        </a:rPr>
                        <m:t>𝑁</m:t>
                      </m:r>
                      <m:r>
                        <a:rPr lang="es-ES" sz="1200" b="0" i="1">
                          <a:latin typeface="+mn-lt"/>
                        </a:rPr>
                        <m:t>ú</m:t>
                      </m:r>
                      <m:r>
                        <a:rPr lang="es-ES" sz="1200" b="0" i="1">
                          <a:latin typeface="+mn-lt"/>
                        </a:rPr>
                        <m:t>𝑚𝑒𝑟𝑜</m:t>
                      </m:r>
                      <m:r>
                        <a:rPr lang="es-ES" sz="1200" b="0" i="1">
                          <a:latin typeface="+mn-lt"/>
                        </a:rPr>
                        <m:t> </m:t>
                      </m:r>
                      <m:r>
                        <a:rPr lang="es-ES" sz="1200" b="0" i="1">
                          <a:latin typeface="+mn-lt"/>
                        </a:rPr>
                        <m:t>𝑑𝑒</m:t>
                      </m:r>
                      <m:r>
                        <a:rPr lang="es-ES" sz="1200" b="0" i="1">
                          <a:latin typeface="+mn-lt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𝑑𝑜𝑐𝑢𝑚𝑒𝑛𝑡𝑜𝑠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𝑞𝑢𝑒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𝑟𝑒𝑞𝑢𝑖𝑒𝑟𝑒𝑛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𝑎𝑐𝑡𝑢𝑎𝑙𝑖𝑧𝑎𝑐𝑖𝑜𝑛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</m:den>
                  </m:f>
                </m:oMath>
              </a14:m>
              <a:r>
                <a:rPr lang="es-ES" sz="1200" i="1">
                  <a:latin typeface="+mn-lt"/>
                </a:rPr>
                <a:t> ×100</a:t>
              </a:r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2385408" y="1685925"/>
              <a:ext cx="5853717" cy="5619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" sz="1200"/>
                <a:t>%</a:t>
              </a:r>
              <a:r>
                <a:rPr lang="es-ES" sz="1200" baseline="0"/>
                <a:t> </a:t>
              </a:r>
              <a:r>
                <a:rPr lang="es-ES" sz="1200" i="1" baseline="0">
                  <a:latin typeface="+mn-lt"/>
                </a:rPr>
                <a:t>d</a:t>
              </a:r>
              <a:r>
                <a:rPr lang="es-ES" sz="1200" b="0" i="0">
                  <a:latin typeface="Cambria Math" panose="02040503050406030204" pitchFamily="18" charset="0"/>
                </a:rPr>
                <a:t>𝑒 𝑎𝑐𝑡𝑢𝑎𝑙𝑖𝑧𝑎𝑐𝑖𝑜𝑛 𝑑𝑒 𝑑𝑜𝑐𝑢𝑚𝑒𝑛𝑡𝑜𝑠</a:t>
              </a:r>
              <a:r>
                <a:rPr lang="es-ES" sz="1200" i="0">
                  <a:latin typeface="+mn-lt"/>
                </a:rPr>
                <a:t>=(</a:t>
              </a:r>
              <a:r>
                <a:rPr lang="es-ES" sz="1200" b="0" i="0">
                  <a:latin typeface="+mn-lt"/>
                </a:rPr>
                <a:t>𝑁ú𝑚𝑒𝑟𝑜 𝑑𝑒 </a:t>
              </a:r>
              <a:r>
                <a:rPr lang="es-ES" sz="1200" b="0" i="0">
                  <a:latin typeface="Cambria Math" panose="02040503050406030204" pitchFamily="18" charset="0"/>
                </a:rPr>
                <a:t>𝑑𝑜𝑐𝑢𝑚𝑒𝑛𝑡𝑜𝑠 𝑎𝑐𝑡𝑢𝑎𝑙𝑖𝑧𝑎𝑑𝑜𝑠</a:t>
              </a:r>
              <a:r>
                <a:rPr lang="es-ES" sz="1200" b="0" i="0">
                  <a:latin typeface="+mn-lt"/>
                </a:rPr>
                <a:t>)/(𝑁ú𝑚𝑒𝑟𝑜 𝑑𝑒 </a:t>
              </a:r>
              <a:r>
                <a:rPr lang="es-ES" sz="1200" b="0" i="0">
                  <a:latin typeface="Cambria Math" panose="02040503050406030204" pitchFamily="18" charset="0"/>
                </a:rPr>
                <a:t>𝑑𝑜𝑐𝑢𝑚𝑒𝑛𝑡𝑜𝑠 𝑞𝑢𝑒 𝑟𝑒𝑞𝑢𝑖𝑒𝑟𝑒𝑛 𝑎𝑐𝑡𝑢𝑎𝑙𝑖𝑧𝑎𝑐𝑖𝑜𝑛 </a:t>
              </a:r>
              <a:r>
                <a:rPr lang="es-ES" sz="1200" b="0" i="0">
                  <a:latin typeface="+mn-lt"/>
                </a:rPr>
                <a:t>)</a:t>
              </a:r>
              <a:r>
                <a:rPr lang="es-ES" sz="1200" i="1">
                  <a:latin typeface="+mn-lt"/>
                </a:rPr>
                <a:t> ×100</a:t>
              </a:r>
            </a:p>
          </xdr:txBody>
        </xdr:sp>
      </mc:Fallback>
    </mc:AlternateContent>
    <xdr:clientData/>
  </xdr:oneCellAnchor>
  <xdr:twoCellAnchor editAs="oneCell">
    <xdr:from>
      <xdr:col>7</xdr:col>
      <xdr:colOff>85725</xdr:colOff>
      <xdr:row>0</xdr:row>
      <xdr:rowOff>57150</xdr:rowOff>
    </xdr:from>
    <xdr:to>
      <xdr:col>10</xdr:col>
      <xdr:colOff>733425</xdr:colOff>
      <xdr:row>0</xdr:row>
      <xdr:rowOff>723460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39"/>
        <a:stretch/>
      </xdr:blipFill>
      <xdr:spPr>
        <a:xfrm>
          <a:off x="5419725" y="57150"/>
          <a:ext cx="2933700" cy="666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workbookViewId="0">
      <selection activeCell="M6" sqref="M6"/>
    </sheetView>
  </sheetViews>
  <sheetFormatPr baseColWidth="10" defaultRowHeight="15" x14ac:dyDescent="0.25"/>
  <cols>
    <col min="13" max="13" width="18.5703125" customWidth="1"/>
    <col min="14" max="14" width="23.85546875" customWidth="1"/>
    <col min="15" max="15" width="23.42578125" customWidth="1"/>
    <col min="16" max="16" width="16.5703125" customWidth="1"/>
    <col min="17" max="17" width="14" customWidth="1"/>
  </cols>
  <sheetData>
    <row r="1" spans="1:29" ht="65.25" customHeight="1" thickBot="1" x14ac:dyDescent="0.3">
      <c r="A1" s="5" t="s">
        <v>0</v>
      </c>
      <c r="B1" s="5"/>
      <c r="C1" s="5"/>
      <c r="D1" s="5"/>
      <c r="E1" s="5"/>
      <c r="F1" s="5"/>
      <c r="G1" s="5"/>
      <c r="H1" s="7"/>
      <c r="I1" s="7"/>
      <c r="J1" s="7"/>
      <c r="K1" s="7"/>
      <c r="L1" s="59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33.75" customHeight="1" thickBot="1" x14ac:dyDescent="0.3">
      <c r="A2" s="8" t="s">
        <v>18</v>
      </c>
      <c r="B2" s="9"/>
      <c r="C2" s="10"/>
      <c r="D2" s="1" t="s">
        <v>33</v>
      </c>
      <c r="E2" s="2"/>
      <c r="F2" s="2"/>
      <c r="G2" s="2"/>
      <c r="H2" s="13" t="s">
        <v>19</v>
      </c>
      <c r="I2" s="2" t="s">
        <v>1</v>
      </c>
      <c r="J2" s="2"/>
      <c r="K2" s="2"/>
      <c r="L2" s="60"/>
      <c r="M2" s="67" t="s">
        <v>20</v>
      </c>
      <c r="N2" s="68"/>
      <c r="O2" s="70"/>
      <c r="P2" s="62" t="s">
        <v>21</v>
      </c>
      <c r="Q2" s="69">
        <v>2023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30.75" customHeight="1" thickBot="1" x14ac:dyDescent="0.3">
      <c r="A3" s="11" t="s">
        <v>17</v>
      </c>
      <c r="B3" s="12"/>
      <c r="C3" s="10"/>
      <c r="D3" s="41" t="s">
        <v>40</v>
      </c>
      <c r="E3" s="41"/>
      <c r="F3" s="41"/>
      <c r="G3" s="41"/>
      <c r="H3" s="41"/>
      <c r="I3" s="41"/>
      <c r="J3" s="41"/>
      <c r="K3" s="41"/>
      <c r="L3" s="60"/>
      <c r="M3" s="64" t="s">
        <v>22</v>
      </c>
      <c r="N3" s="65" t="s">
        <v>23</v>
      </c>
      <c r="O3" s="65" t="s">
        <v>24</v>
      </c>
      <c r="P3" s="66" t="s">
        <v>25</v>
      </c>
      <c r="Q3" s="66" t="s">
        <v>30</v>
      </c>
      <c r="R3" s="61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42" customHeight="1" thickBot="1" x14ac:dyDescent="0.3">
      <c r="A4" s="15" t="s">
        <v>16</v>
      </c>
      <c r="B4" s="14"/>
      <c r="C4" s="16"/>
      <c r="D4" s="17"/>
      <c r="E4" s="18"/>
      <c r="F4" s="18"/>
      <c r="G4" s="18"/>
      <c r="H4" s="18"/>
      <c r="I4" s="18"/>
      <c r="J4" s="18"/>
      <c r="K4" s="18"/>
      <c r="L4" s="60"/>
      <c r="M4" s="64" t="s">
        <v>26</v>
      </c>
      <c r="N4" s="63">
        <v>15</v>
      </c>
      <c r="O4" s="63">
        <v>20</v>
      </c>
      <c r="P4" s="71">
        <f>(N4/O4)</f>
        <v>0.75</v>
      </c>
      <c r="Q4" s="72">
        <f>$I$5-P4</f>
        <v>0.25</v>
      </c>
      <c r="R4" s="47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29" ht="31.5" customHeight="1" thickBot="1" x14ac:dyDescent="0.3">
      <c r="A5" s="11" t="s">
        <v>2</v>
      </c>
      <c r="B5" s="12"/>
      <c r="C5" s="10"/>
      <c r="D5" s="42" t="s">
        <v>34</v>
      </c>
      <c r="E5" s="42"/>
      <c r="F5" s="42"/>
      <c r="G5" s="11" t="s">
        <v>3</v>
      </c>
      <c r="H5" s="12"/>
      <c r="I5" s="39">
        <v>1</v>
      </c>
      <c r="J5" s="40"/>
      <c r="K5" s="45"/>
      <c r="L5" s="59"/>
      <c r="M5" s="64" t="s">
        <v>27</v>
      </c>
      <c r="N5" s="63"/>
      <c r="O5" s="63"/>
      <c r="P5" s="71" t="e">
        <f t="shared" ref="P5:P9" si="0">(N5/O5)</f>
        <v>#DIV/0!</v>
      </c>
      <c r="Q5" s="72" t="e">
        <f t="shared" ref="Q5:Q9" si="1">$I$5-P5</f>
        <v>#DIV/0!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t="30" customHeight="1" thickBot="1" x14ac:dyDescent="0.3">
      <c r="A6" s="11" t="s">
        <v>4</v>
      </c>
      <c r="B6" s="12"/>
      <c r="C6" s="10"/>
      <c r="D6" s="42" t="s">
        <v>13</v>
      </c>
      <c r="E6" s="42"/>
      <c r="F6" s="42"/>
      <c r="G6" s="34" t="s">
        <v>12</v>
      </c>
      <c r="H6" s="35"/>
      <c r="I6" s="36" t="s">
        <v>15</v>
      </c>
      <c r="J6" s="19"/>
      <c r="K6" s="19"/>
      <c r="L6" s="60"/>
      <c r="M6" s="64" t="s">
        <v>28</v>
      </c>
      <c r="N6" s="63"/>
      <c r="O6" s="63"/>
      <c r="P6" s="71" t="e">
        <f t="shared" si="0"/>
        <v>#DIV/0!</v>
      </c>
      <c r="Q6" s="72" t="e">
        <f t="shared" si="1"/>
        <v>#DIV/0!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ht="30.75" customHeight="1" thickBot="1" x14ac:dyDescent="0.3">
      <c r="A7" s="11" t="s">
        <v>5</v>
      </c>
      <c r="B7" s="12"/>
      <c r="C7" s="10"/>
      <c r="D7" s="43" t="s">
        <v>14</v>
      </c>
      <c r="E7" s="43"/>
      <c r="F7" s="43"/>
      <c r="G7" s="35"/>
      <c r="H7" s="35"/>
      <c r="I7" s="37"/>
      <c r="J7" s="38"/>
      <c r="K7" s="38"/>
      <c r="L7" s="59"/>
      <c r="M7" s="64" t="s">
        <v>29</v>
      </c>
      <c r="N7" s="63"/>
      <c r="O7" s="63"/>
      <c r="P7" s="71" t="e">
        <f t="shared" si="0"/>
        <v>#DIV/0!</v>
      </c>
      <c r="Q7" s="72" t="e">
        <f t="shared" si="1"/>
        <v>#DIV/0!</v>
      </c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ht="33.75" customHeight="1" thickBot="1" x14ac:dyDescent="0.3">
      <c r="A8" s="11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64" t="s">
        <v>31</v>
      </c>
      <c r="N8" s="63"/>
      <c r="O8" s="63"/>
      <c r="P8" s="71" t="e">
        <f t="shared" si="0"/>
        <v>#DIV/0!</v>
      </c>
      <c r="Q8" s="72" t="e">
        <f t="shared" si="1"/>
        <v>#DIV/0!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30.75" customHeight="1" thickBot="1" x14ac:dyDescent="0.3">
      <c r="A9" s="20" t="s">
        <v>7</v>
      </c>
      <c r="B9" s="3" t="s">
        <v>8</v>
      </c>
      <c r="C9" s="6"/>
      <c r="D9" s="21" t="s">
        <v>9</v>
      </c>
      <c r="E9" s="22"/>
      <c r="F9" s="22"/>
      <c r="G9" s="23"/>
      <c r="H9" s="3" t="s">
        <v>10</v>
      </c>
      <c r="I9" s="6"/>
      <c r="J9" s="3" t="s">
        <v>11</v>
      </c>
      <c r="K9" s="4"/>
      <c r="L9" s="59"/>
      <c r="M9" s="66" t="s">
        <v>46</v>
      </c>
      <c r="N9" s="63"/>
      <c r="O9" s="63"/>
      <c r="P9" s="71" t="e">
        <f t="shared" si="0"/>
        <v>#DIV/0!</v>
      </c>
      <c r="Q9" s="72" t="e">
        <f t="shared" si="1"/>
        <v>#DIV/0!</v>
      </c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 spans="1:29" ht="15.75" thickBot="1" x14ac:dyDescent="0.3">
      <c r="A10" s="24"/>
      <c r="B10" s="25"/>
      <c r="C10" s="26"/>
      <c r="D10" s="27"/>
      <c r="E10" s="28"/>
      <c r="F10" s="28"/>
      <c r="G10" s="29"/>
      <c r="H10" s="30"/>
      <c r="I10" s="31"/>
      <c r="J10" s="32"/>
      <c r="K10" s="46"/>
      <c r="L10" s="59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29" ht="15.75" thickBot="1" x14ac:dyDescent="0.3">
      <c r="A11" s="24"/>
      <c r="B11" s="32"/>
      <c r="C11" s="33"/>
      <c r="D11" s="27"/>
      <c r="E11" s="28"/>
      <c r="F11" s="28"/>
      <c r="G11" s="29"/>
      <c r="H11" s="30"/>
      <c r="I11" s="31"/>
      <c r="J11" s="32"/>
      <c r="K11" s="46"/>
      <c r="L11" s="59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 spans="1:29" ht="15.75" thickBot="1" x14ac:dyDescent="0.3">
      <c r="A12" s="49"/>
      <c r="B12" s="50"/>
      <c r="C12" s="51"/>
      <c r="D12" s="52"/>
      <c r="E12" s="53"/>
      <c r="F12" s="53"/>
      <c r="G12" s="54"/>
      <c r="H12" s="55"/>
      <c r="I12" s="56"/>
      <c r="J12" s="57"/>
      <c r="K12" s="58"/>
      <c r="L12" s="59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</row>
    <row r="13" spans="1:29" ht="15.75" thickBo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29" ht="15.75" thickBo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 spans="1:29" ht="15.75" thickBot="1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 spans="1:29" ht="15.75" thickBot="1" x14ac:dyDescent="0.3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</row>
    <row r="17" spans="1:29" ht="15.75" thickBot="1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</row>
    <row r="18" spans="1:29" ht="15.75" thickBot="1" x14ac:dyDescent="0.3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</row>
    <row r="19" spans="1:29" ht="15.75" thickBot="1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</row>
    <row r="20" spans="1:29" ht="15.75" thickBot="1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</row>
    <row r="21" spans="1:29" ht="15.75" thickBot="1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 spans="1:29" ht="15.75" thickBot="1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 spans="1:29" ht="15.75" thickBot="1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 spans="1:29" ht="15.75" thickBot="1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 spans="1:29" ht="15.75" thickBot="1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spans="1:29" ht="15.75" thickBot="1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</row>
    <row r="27" spans="1:29" ht="15.75" thickBot="1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ht="15.75" thickBot="1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15.75" thickBot="1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</row>
    <row r="30" spans="1:29" ht="15.75" thickBot="1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</row>
    <row r="31" spans="1:29" ht="15.75" thickBot="1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</row>
    <row r="32" spans="1:29" ht="15.75" thickBot="1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</row>
    <row r="33" spans="1:29" ht="15.75" thickBot="1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 spans="1:29" ht="15.75" thickBot="1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 spans="1:29" ht="15.75" thickBot="1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 spans="1:29" ht="15.75" thickBot="1" x14ac:dyDescent="0.3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spans="1:29" ht="15.75" thickBot="1" x14ac:dyDescent="0.3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29" ht="15.75" thickBot="1" x14ac:dyDescent="0.3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29" ht="15.75" thickBot="1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 spans="1:29" ht="15.75" thickBot="1" x14ac:dyDescent="0.3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 spans="1:29" ht="15.75" thickBot="1" x14ac:dyDescent="0.3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 spans="1:29" ht="15.75" thickBot="1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 spans="1:29" ht="15.75" thickBot="1" x14ac:dyDescent="0.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 spans="1:29" ht="15.75" thickBot="1" x14ac:dyDescent="0.3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1:29" ht="15.75" thickBot="1" x14ac:dyDescent="0.3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</row>
    <row r="46" spans="1:29" ht="15.75" thickBot="1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</row>
  </sheetData>
  <mergeCells count="36">
    <mergeCell ref="M2:O2"/>
    <mergeCell ref="B12:C12"/>
    <mergeCell ref="D12:G12"/>
    <mergeCell ref="H12:I12"/>
    <mergeCell ref="J12:K12"/>
    <mergeCell ref="G6:H7"/>
    <mergeCell ref="I6:K7"/>
    <mergeCell ref="B10:C10"/>
    <mergeCell ref="D10:G10"/>
    <mergeCell ref="H10:I10"/>
    <mergeCell ref="J10:K10"/>
    <mergeCell ref="B11:C11"/>
    <mergeCell ref="D11:G11"/>
    <mergeCell ref="H11:I11"/>
    <mergeCell ref="J11:K11"/>
    <mergeCell ref="A7:C7"/>
    <mergeCell ref="D7:F7"/>
    <mergeCell ref="A8:K8"/>
    <mergeCell ref="B9:C9"/>
    <mergeCell ref="D9:G9"/>
    <mergeCell ref="H9:I9"/>
    <mergeCell ref="J9:K9"/>
    <mergeCell ref="A5:C5"/>
    <mergeCell ref="D5:F5"/>
    <mergeCell ref="G5:H5"/>
    <mergeCell ref="I5:K5"/>
    <mergeCell ref="A6:C6"/>
    <mergeCell ref="D6:F6"/>
    <mergeCell ref="A4:C4"/>
    <mergeCell ref="D4:K4"/>
    <mergeCell ref="A1:G1"/>
    <mergeCell ref="A2:C2"/>
    <mergeCell ref="D2:G2"/>
    <mergeCell ref="I2:K2"/>
    <mergeCell ref="A3:C3"/>
    <mergeCell ref="D3:K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workbookViewId="0">
      <selection activeCell="G25" sqref="G25"/>
    </sheetView>
  </sheetViews>
  <sheetFormatPr baseColWidth="10" defaultRowHeight="15" x14ac:dyDescent="0.25"/>
  <cols>
    <col min="13" max="13" width="18.7109375" customWidth="1"/>
    <col min="14" max="14" width="23" customWidth="1"/>
    <col min="15" max="15" width="22.7109375" customWidth="1"/>
    <col min="16" max="16" width="21.5703125" customWidth="1"/>
  </cols>
  <sheetData>
    <row r="1" spans="1:29" ht="63.75" customHeight="1" thickBot="1" x14ac:dyDescent="0.3">
      <c r="A1" s="5" t="s">
        <v>0</v>
      </c>
      <c r="B1" s="5"/>
      <c r="C1" s="5"/>
      <c r="D1" s="5"/>
      <c r="E1" s="5"/>
      <c r="F1" s="5"/>
      <c r="G1" s="5"/>
      <c r="H1" s="7"/>
      <c r="I1" s="7"/>
      <c r="J1" s="7"/>
      <c r="K1" s="7"/>
      <c r="L1" s="59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30" customHeight="1" thickBot="1" x14ac:dyDescent="0.3">
      <c r="A2" s="8" t="s">
        <v>18</v>
      </c>
      <c r="B2" s="9"/>
      <c r="C2" s="10"/>
      <c r="D2" s="1" t="s">
        <v>32</v>
      </c>
      <c r="E2" s="2"/>
      <c r="F2" s="2"/>
      <c r="G2" s="2"/>
      <c r="H2" s="13" t="s">
        <v>19</v>
      </c>
      <c r="I2" s="2" t="s">
        <v>1</v>
      </c>
      <c r="J2" s="2"/>
      <c r="K2" s="2"/>
      <c r="L2" s="60"/>
      <c r="M2" s="67" t="s">
        <v>20</v>
      </c>
      <c r="N2" s="68"/>
      <c r="O2" s="70"/>
      <c r="P2" s="62" t="s">
        <v>21</v>
      </c>
      <c r="Q2" s="69">
        <v>2023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30.75" customHeight="1" thickBot="1" x14ac:dyDescent="0.3">
      <c r="A3" s="11" t="s">
        <v>17</v>
      </c>
      <c r="B3" s="12"/>
      <c r="C3" s="10"/>
      <c r="D3" s="41" t="s">
        <v>39</v>
      </c>
      <c r="E3" s="41"/>
      <c r="F3" s="41"/>
      <c r="G3" s="41"/>
      <c r="H3" s="41"/>
      <c r="I3" s="41"/>
      <c r="J3" s="41"/>
      <c r="K3" s="41"/>
      <c r="L3" s="60"/>
      <c r="M3" s="64" t="s">
        <v>22</v>
      </c>
      <c r="N3" s="65" t="s">
        <v>35</v>
      </c>
      <c r="O3" s="65" t="s">
        <v>36</v>
      </c>
      <c r="P3" s="66" t="s">
        <v>37</v>
      </c>
      <c r="Q3" s="66" t="s">
        <v>30</v>
      </c>
      <c r="R3" s="61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45" customHeight="1" thickBot="1" x14ac:dyDescent="0.3">
      <c r="A4" s="15" t="s">
        <v>16</v>
      </c>
      <c r="B4" s="14"/>
      <c r="C4" s="16"/>
      <c r="D4" s="17"/>
      <c r="E4" s="18"/>
      <c r="F4" s="18"/>
      <c r="G4" s="18"/>
      <c r="H4" s="18"/>
      <c r="I4" s="18"/>
      <c r="J4" s="18"/>
      <c r="K4" s="18"/>
      <c r="L4" s="60"/>
      <c r="M4" s="64" t="s">
        <v>26</v>
      </c>
      <c r="N4" s="63">
        <v>3</v>
      </c>
      <c r="O4" s="63">
        <v>100</v>
      </c>
      <c r="P4" s="71">
        <f>(N4/O4)</f>
        <v>0.03</v>
      </c>
      <c r="Q4" s="72">
        <f>P4-$I$5</f>
        <v>0.03</v>
      </c>
      <c r="R4" s="47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29" ht="30" customHeight="1" thickBot="1" x14ac:dyDescent="0.3">
      <c r="A5" s="11" t="s">
        <v>2</v>
      </c>
      <c r="B5" s="12"/>
      <c r="C5" s="10"/>
      <c r="D5" s="42" t="s">
        <v>34</v>
      </c>
      <c r="E5" s="42"/>
      <c r="F5" s="42"/>
      <c r="G5" s="11" t="s">
        <v>3</v>
      </c>
      <c r="H5" s="12"/>
      <c r="I5" s="39">
        <v>0</v>
      </c>
      <c r="J5" s="40"/>
      <c r="K5" s="45"/>
      <c r="L5" s="59"/>
      <c r="M5" s="64" t="s">
        <v>27</v>
      </c>
      <c r="N5" s="63"/>
      <c r="O5" s="63"/>
      <c r="P5" s="71" t="e">
        <f t="shared" ref="P5:P9" si="0">(N5/O5)</f>
        <v>#DIV/0!</v>
      </c>
      <c r="Q5" s="72" t="e">
        <f t="shared" ref="Q5:Q9" si="1">P5-$I$5</f>
        <v>#DIV/0!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t="33.75" customHeight="1" thickBot="1" x14ac:dyDescent="0.3">
      <c r="A6" s="11" t="s">
        <v>4</v>
      </c>
      <c r="B6" s="12"/>
      <c r="C6" s="10"/>
      <c r="D6" s="42" t="s">
        <v>13</v>
      </c>
      <c r="E6" s="42"/>
      <c r="F6" s="42"/>
      <c r="G6" s="34" t="s">
        <v>12</v>
      </c>
      <c r="H6" s="35"/>
      <c r="I6" s="36" t="s">
        <v>15</v>
      </c>
      <c r="J6" s="19"/>
      <c r="K6" s="19"/>
      <c r="L6" s="60"/>
      <c r="M6" s="64" t="s">
        <v>28</v>
      </c>
      <c r="N6" s="63"/>
      <c r="O6" s="63"/>
      <c r="P6" s="71" t="e">
        <f t="shared" si="0"/>
        <v>#DIV/0!</v>
      </c>
      <c r="Q6" s="72" t="e">
        <f t="shared" si="1"/>
        <v>#DIV/0!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ht="32.25" customHeight="1" thickBot="1" x14ac:dyDescent="0.3">
      <c r="A7" s="11" t="s">
        <v>5</v>
      </c>
      <c r="B7" s="12"/>
      <c r="C7" s="10"/>
      <c r="D7" s="43" t="s">
        <v>14</v>
      </c>
      <c r="E7" s="43"/>
      <c r="F7" s="43"/>
      <c r="G7" s="35"/>
      <c r="H7" s="35"/>
      <c r="I7" s="37"/>
      <c r="J7" s="38"/>
      <c r="K7" s="38"/>
      <c r="L7" s="59"/>
      <c r="M7" s="64" t="s">
        <v>29</v>
      </c>
      <c r="N7" s="63"/>
      <c r="O7" s="63"/>
      <c r="P7" s="71" t="e">
        <f t="shared" si="0"/>
        <v>#DIV/0!</v>
      </c>
      <c r="Q7" s="72" t="e">
        <f t="shared" si="1"/>
        <v>#DIV/0!</v>
      </c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ht="32.25" customHeight="1" thickBot="1" x14ac:dyDescent="0.3">
      <c r="A8" s="11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64" t="s">
        <v>31</v>
      </c>
      <c r="N8" s="63"/>
      <c r="O8" s="63"/>
      <c r="P8" s="71" t="e">
        <f t="shared" si="0"/>
        <v>#DIV/0!</v>
      </c>
      <c r="Q8" s="72" t="e">
        <f t="shared" si="1"/>
        <v>#DIV/0!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33" customHeight="1" thickBot="1" x14ac:dyDescent="0.3">
      <c r="A9" s="20" t="s">
        <v>7</v>
      </c>
      <c r="B9" s="3" t="s">
        <v>8</v>
      </c>
      <c r="C9" s="6"/>
      <c r="D9" s="21" t="s">
        <v>9</v>
      </c>
      <c r="E9" s="22"/>
      <c r="F9" s="22"/>
      <c r="G9" s="23"/>
      <c r="H9" s="3" t="s">
        <v>10</v>
      </c>
      <c r="I9" s="6"/>
      <c r="J9" s="3" t="s">
        <v>11</v>
      </c>
      <c r="K9" s="4"/>
      <c r="L9" s="59"/>
      <c r="M9" s="66" t="s">
        <v>46</v>
      </c>
      <c r="N9" s="63"/>
      <c r="O9" s="63"/>
      <c r="P9" s="71" t="e">
        <f t="shared" si="0"/>
        <v>#DIV/0!</v>
      </c>
      <c r="Q9" s="72" t="e">
        <f t="shared" si="1"/>
        <v>#DIV/0!</v>
      </c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 spans="1:29" ht="15.75" customHeight="1" thickBot="1" x14ac:dyDescent="0.3">
      <c r="A10" s="24"/>
      <c r="B10" s="25"/>
      <c r="C10" s="26"/>
      <c r="D10" s="27"/>
      <c r="E10" s="28"/>
      <c r="F10" s="28"/>
      <c r="G10" s="29"/>
      <c r="H10" s="30"/>
      <c r="I10" s="31"/>
      <c r="J10" s="32"/>
      <c r="K10" s="46"/>
      <c r="L10" s="59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29" ht="15.75" customHeight="1" thickBot="1" x14ac:dyDescent="0.3">
      <c r="A11" s="24"/>
      <c r="B11" s="32"/>
      <c r="C11" s="33"/>
      <c r="D11" s="27"/>
      <c r="E11" s="28"/>
      <c r="F11" s="28"/>
      <c r="G11" s="29"/>
      <c r="H11" s="30"/>
      <c r="I11" s="31"/>
      <c r="J11" s="32"/>
      <c r="K11" s="46"/>
      <c r="L11" s="59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 spans="1:29" ht="15.75" customHeight="1" thickBot="1" x14ac:dyDescent="0.3">
      <c r="A12" s="49"/>
      <c r="B12" s="50"/>
      <c r="C12" s="51"/>
      <c r="D12" s="52"/>
      <c r="E12" s="53"/>
      <c r="F12" s="53"/>
      <c r="G12" s="54"/>
      <c r="H12" s="55"/>
      <c r="I12" s="56"/>
      <c r="J12" s="57"/>
      <c r="K12" s="58"/>
      <c r="L12" s="59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</row>
    <row r="13" spans="1:29" ht="15.75" customHeight="1" thickBo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29" ht="15.75" thickBo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 spans="1:29" ht="15.75" thickBot="1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 spans="1:29" ht="15.75" thickBot="1" x14ac:dyDescent="0.3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</row>
    <row r="17" spans="1:29" ht="15.75" thickBot="1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</row>
    <row r="18" spans="1:29" ht="15.75" thickBot="1" x14ac:dyDescent="0.3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</row>
    <row r="19" spans="1:29" ht="15.75" thickBot="1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</row>
    <row r="20" spans="1:29" ht="15.75" thickBot="1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</row>
    <row r="21" spans="1:29" ht="15.75" thickBot="1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 spans="1:29" ht="15.75" thickBot="1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 spans="1:29" ht="15.75" thickBot="1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 spans="1:29" ht="15.75" thickBot="1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 spans="1:29" ht="15.75" thickBot="1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spans="1:29" ht="15.75" thickBot="1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</row>
    <row r="27" spans="1:29" ht="15.75" thickBot="1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ht="15.75" thickBot="1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15.75" thickBot="1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</row>
    <row r="30" spans="1:29" ht="15.75" thickBot="1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</row>
    <row r="31" spans="1:29" ht="15.75" thickBot="1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</row>
    <row r="32" spans="1:29" ht="15.75" thickBot="1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</row>
    <row r="33" spans="1:29" ht="15.75" thickBot="1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 spans="1:29" ht="15.75" thickBot="1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 spans="1:29" ht="15.75" thickBot="1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 spans="1:29" ht="15.75" thickBot="1" x14ac:dyDescent="0.3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spans="1:29" ht="15.75" thickBot="1" x14ac:dyDescent="0.3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29" ht="15.75" thickBot="1" x14ac:dyDescent="0.3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29" ht="15.75" thickBot="1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 spans="1:29" ht="15.75" thickBot="1" x14ac:dyDescent="0.3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 spans="1:29" ht="15.75" thickBot="1" x14ac:dyDescent="0.3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 spans="1:29" ht="15.75" thickBot="1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 spans="1:29" ht="15.75" thickBot="1" x14ac:dyDescent="0.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 spans="1:29" ht="15.75" thickBot="1" x14ac:dyDescent="0.3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1:29" ht="15.75" thickBot="1" x14ac:dyDescent="0.3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</row>
    <row r="46" spans="1:29" ht="15.75" thickBot="1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</row>
    <row r="47" spans="1:29" ht="15.75" thickBot="1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</row>
    <row r="48" spans="1:29" ht="15.75" thickBot="1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</row>
    <row r="49" spans="1:29" ht="15.75" thickBot="1" x14ac:dyDescent="0.3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</row>
    <row r="50" spans="1:29" ht="15.75" thickBot="1" x14ac:dyDescent="0.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</row>
  </sheetData>
  <mergeCells count="36">
    <mergeCell ref="B11:C11"/>
    <mergeCell ref="D11:G11"/>
    <mergeCell ref="H11:I11"/>
    <mergeCell ref="J11:K11"/>
    <mergeCell ref="B12:C12"/>
    <mergeCell ref="D12:G12"/>
    <mergeCell ref="H12:I12"/>
    <mergeCell ref="J12:K12"/>
    <mergeCell ref="A7:C7"/>
    <mergeCell ref="D7:F7"/>
    <mergeCell ref="A8:K8"/>
    <mergeCell ref="B9:C9"/>
    <mergeCell ref="D9:G9"/>
    <mergeCell ref="H9:I9"/>
    <mergeCell ref="J9:K9"/>
    <mergeCell ref="I2:K2"/>
    <mergeCell ref="M2:O2"/>
    <mergeCell ref="A3:C3"/>
    <mergeCell ref="D3:K3"/>
    <mergeCell ref="D4:K4"/>
    <mergeCell ref="D5:F5"/>
    <mergeCell ref="G5:H5"/>
    <mergeCell ref="I5:K5"/>
    <mergeCell ref="B10:C10"/>
    <mergeCell ref="D10:G10"/>
    <mergeCell ref="H10:I10"/>
    <mergeCell ref="J10:K10"/>
    <mergeCell ref="A6:C6"/>
    <mergeCell ref="D6:F6"/>
    <mergeCell ref="G6:H7"/>
    <mergeCell ref="I6:K7"/>
    <mergeCell ref="A4:C4"/>
    <mergeCell ref="A5:C5"/>
    <mergeCell ref="A1:G1"/>
    <mergeCell ref="A2:C2"/>
    <mergeCell ref="D2:G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workbookViewId="0">
      <selection activeCell="M7" sqref="M7"/>
    </sheetView>
  </sheetViews>
  <sheetFormatPr baseColWidth="10" defaultRowHeight="15" x14ac:dyDescent="0.25"/>
  <cols>
    <col min="13" max="13" width="15.28515625" customWidth="1"/>
    <col min="14" max="14" width="22.7109375" customWidth="1"/>
    <col min="15" max="15" width="25.85546875" bestFit="1" customWidth="1"/>
    <col min="16" max="16" width="22.85546875" customWidth="1"/>
    <col min="17" max="17" width="22" customWidth="1"/>
  </cols>
  <sheetData>
    <row r="1" spans="1:29" ht="63.75" customHeight="1" thickBot="1" x14ac:dyDescent="0.3">
      <c r="A1" s="5" t="s">
        <v>0</v>
      </c>
      <c r="B1" s="5"/>
      <c r="C1" s="5"/>
      <c r="D1" s="5"/>
      <c r="E1" s="5"/>
      <c r="F1" s="5"/>
      <c r="G1" s="5"/>
      <c r="H1" s="7"/>
      <c r="I1" s="7"/>
      <c r="J1" s="7"/>
      <c r="K1" s="7"/>
      <c r="L1" s="59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32.25" customHeight="1" thickBot="1" x14ac:dyDescent="0.3">
      <c r="A2" s="8" t="s">
        <v>18</v>
      </c>
      <c r="B2" s="9"/>
      <c r="C2" s="10"/>
      <c r="D2" s="1" t="s">
        <v>42</v>
      </c>
      <c r="E2" s="2"/>
      <c r="F2" s="2"/>
      <c r="G2" s="2"/>
      <c r="H2" s="13" t="s">
        <v>19</v>
      </c>
      <c r="I2" s="2" t="s">
        <v>1</v>
      </c>
      <c r="J2" s="2"/>
      <c r="K2" s="2"/>
      <c r="L2" s="60"/>
      <c r="M2" s="73" t="s">
        <v>20</v>
      </c>
      <c r="N2" s="74"/>
      <c r="O2" s="74"/>
      <c r="P2" s="74"/>
      <c r="Q2" s="75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30.75" customHeight="1" thickBot="1" x14ac:dyDescent="0.3">
      <c r="A3" s="11" t="s">
        <v>17</v>
      </c>
      <c r="B3" s="12"/>
      <c r="C3" s="10"/>
      <c r="D3" s="41" t="s">
        <v>41</v>
      </c>
      <c r="E3" s="41"/>
      <c r="F3" s="41"/>
      <c r="G3" s="41"/>
      <c r="H3" s="41"/>
      <c r="I3" s="41"/>
      <c r="J3" s="41"/>
      <c r="K3" s="41"/>
      <c r="L3" s="60"/>
      <c r="M3" s="64" t="s">
        <v>22</v>
      </c>
      <c r="N3" s="65" t="s">
        <v>44</v>
      </c>
      <c r="O3" s="65" t="s">
        <v>43</v>
      </c>
      <c r="P3" s="66" t="s">
        <v>45</v>
      </c>
      <c r="Q3" s="66" t="s">
        <v>30</v>
      </c>
      <c r="R3" s="61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40.5" customHeight="1" thickBot="1" x14ac:dyDescent="0.3">
      <c r="A4" s="15" t="s">
        <v>16</v>
      </c>
      <c r="B4" s="14"/>
      <c r="C4" s="16"/>
      <c r="D4" s="17"/>
      <c r="E4" s="18"/>
      <c r="F4" s="18"/>
      <c r="G4" s="18"/>
      <c r="H4" s="18"/>
      <c r="I4" s="18"/>
      <c r="J4" s="18"/>
      <c r="K4" s="18"/>
      <c r="L4" s="60"/>
      <c r="M4" s="66" t="s">
        <v>47</v>
      </c>
      <c r="N4" s="63">
        <v>3</v>
      </c>
      <c r="O4" s="63">
        <v>5</v>
      </c>
      <c r="P4" s="71">
        <f>(N4/O4)</f>
        <v>0.6</v>
      </c>
      <c r="Q4" s="72">
        <f>$I$5-P4</f>
        <v>0.4</v>
      </c>
      <c r="R4" s="47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29" ht="31.5" customHeight="1" thickBot="1" x14ac:dyDescent="0.3">
      <c r="A5" s="11" t="s">
        <v>2</v>
      </c>
      <c r="B5" s="12"/>
      <c r="C5" s="10"/>
      <c r="D5" s="42" t="s">
        <v>34</v>
      </c>
      <c r="E5" s="42"/>
      <c r="F5" s="42"/>
      <c r="G5" s="11" t="s">
        <v>3</v>
      </c>
      <c r="H5" s="12"/>
      <c r="I5" s="39">
        <v>1</v>
      </c>
      <c r="J5" s="40"/>
      <c r="K5" s="45"/>
      <c r="L5" s="59"/>
      <c r="M5" s="66" t="s">
        <v>48</v>
      </c>
      <c r="N5" s="63"/>
      <c r="O5" s="63"/>
      <c r="P5" s="71" t="e">
        <f t="shared" ref="P5:P9" si="0">(N5/O5)</f>
        <v>#DIV/0!</v>
      </c>
      <c r="Q5" s="72" t="e">
        <f t="shared" ref="Q5:Q9" si="1">$I$5-P5</f>
        <v>#DIV/0!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t="31.5" customHeight="1" thickBot="1" x14ac:dyDescent="0.3">
      <c r="A6" s="11" t="s">
        <v>4</v>
      </c>
      <c r="B6" s="12"/>
      <c r="C6" s="10"/>
      <c r="D6" s="42" t="s">
        <v>38</v>
      </c>
      <c r="E6" s="42"/>
      <c r="F6" s="42"/>
      <c r="G6" s="34" t="s">
        <v>12</v>
      </c>
      <c r="H6" s="35"/>
      <c r="I6" s="36" t="s">
        <v>15</v>
      </c>
      <c r="J6" s="19"/>
      <c r="K6" s="19"/>
      <c r="L6" s="60"/>
      <c r="M6" s="66" t="s">
        <v>49</v>
      </c>
      <c r="N6" s="63"/>
      <c r="O6" s="63"/>
      <c r="P6" s="71" t="e">
        <f t="shared" si="0"/>
        <v>#DIV/0!</v>
      </c>
      <c r="Q6" s="72" t="e">
        <f t="shared" si="1"/>
        <v>#DIV/0!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ht="31.5" customHeight="1" thickBot="1" x14ac:dyDescent="0.3">
      <c r="A7" s="11" t="s">
        <v>5</v>
      </c>
      <c r="B7" s="12"/>
      <c r="C7" s="10"/>
      <c r="D7" s="43" t="s">
        <v>14</v>
      </c>
      <c r="E7" s="43"/>
      <c r="F7" s="43"/>
      <c r="G7" s="35"/>
      <c r="H7" s="35"/>
      <c r="I7" s="37"/>
      <c r="J7" s="38"/>
      <c r="K7" s="38"/>
      <c r="L7" s="59"/>
      <c r="M7" s="64" t="s">
        <v>50</v>
      </c>
      <c r="N7" s="63"/>
      <c r="O7" s="63"/>
      <c r="P7" s="71" t="e">
        <f t="shared" si="0"/>
        <v>#DIV/0!</v>
      </c>
      <c r="Q7" s="72" t="e">
        <f t="shared" si="1"/>
        <v>#DIV/0!</v>
      </c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ht="31.5" customHeight="1" thickBot="1" x14ac:dyDescent="0.3">
      <c r="A8" s="11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9.25" customHeight="1" thickBot="1" x14ac:dyDescent="0.3">
      <c r="A9" s="20" t="s">
        <v>7</v>
      </c>
      <c r="B9" s="3" t="s">
        <v>8</v>
      </c>
      <c r="C9" s="6"/>
      <c r="D9" s="21" t="s">
        <v>9</v>
      </c>
      <c r="E9" s="22"/>
      <c r="F9" s="22"/>
      <c r="G9" s="23"/>
      <c r="H9" s="3" t="s">
        <v>10</v>
      </c>
      <c r="I9" s="6"/>
      <c r="J9" s="3" t="s">
        <v>11</v>
      </c>
      <c r="K9" s="4"/>
      <c r="L9" s="59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 spans="1:29" ht="15.75" thickBot="1" x14ac:dyDescent="0.3">
      <c r="A10" s="24"/>
      <c r="B10" s="25"/>
      <c r="C10" s="26"/>
      <c r="D10" s="27"/>
      <c r="E10" s="28"/>
      <c r="F10" s="28"/>
      <c r="G10" s="29"/>
      <c r="H10" s="30"/>
      <c r="I10" s="31"/>
      <c r="J10" s="32"/>
      <c r="K10" s="46"/>
      <c r="L10" s="59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29" ht="15.75" thickBot="1" x14ac:dyDescent="0.3">
      <c r="A11" s="24"/>
      <c r="B11" s="32"/>
      <c r="C11" s="33"/>
      <c r="D11" s="27"/>
      <c r="E11" s="28"/>
      <c r="F11" s="28"/>
      <c r="G11" s="29"/>
      <c r="H11" s="30"/>
      <c r="I11" s="31"/>
      <c r="J11" s="32"/>
      <c r="K11" s="46"/>
      <c r="L11" s="59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 spans="1:29" ht="15.75" thickBot="1" x14ac:dyDescent="0.3">
      <c r="A12" s="49"/>
      <c r="B12" s="50"/>
      <c r="C12" s="51"/>
      <c r="D12" s="52"/>
      <c r="E12" s="53"/>
      <c r="F12" s="53"/>
      <c r="G12" s="54"/>
      <c r="H12" s="55"/>
      <c r="I12" s="56"/>
      <c r="J12" s="57"/>
      <c r="K12" s="58"/>
      <c r="L12" s="59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</row>
    <row r="13" spans="1:29" ht="15.75" thickBo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29" ht="15.75" thickBot="1" x14ac:dyDescent="0.3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 spans="1:29" ht="15.75" thickBot="1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 spans="1:29" ht="15.75" thickBot="1" x14ac:dyDescent="0.3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</row>
    <row r="17" spans="1:29" ht="15.75" thickBot="1" x14ac:dyDescent="0.3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</row>
    <row r="18" spans="1:29" ht="15.75" thickBot="1" x14ac:dyDescent="0.3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</row>
    <row r="19" spans="1:29" ht="15.75" thickBot="1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</row>
    <row r="20" spans="1:29" ht="15.75" thickBot="1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</row>
    <row r="21" spans="1:29" ht="15.75" thickBot="1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 spans="1:29" ht="15.75" thickBot="1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 spans="1:29" ht="15.75" thickBot="1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 spans="1:29" ht="15.75" thickBot="1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 spans="1:29" ht="15.75" thickBot="1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spans="1:29" ht="15.75" thickBot="1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</row>
    <row r="27" spans="1:29" ht="15.75" thickBot="1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ht="15.75" thickBot="1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15.75" thickBot="1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</row>
    <row r="30" spans="1:29" ht="15.75" thickBot="1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</row>
    <row r="31" spans="1:29" ht="15.75" thickBot="1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</row>
    <row r="32" spans="1:29" ht="15.75" thickBot="1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</row>
    <row r="33" spans="1:29" ht="15.75" thickBot="1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 spans="1:29" ht="15.75" thickBot="1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 spans="1:29" ht="15.75" thickBot="1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 spans="1:29" ht="15.75" thickBot="1" x14ac:dyDescent="0.3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spans="1:29" ht="15.75" thickBot="1" x14ac:dyDescent="0.3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29" ht="15.75" thickBot="1" x14ac:dyDescent="0.3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29" ht="15.75" thickBot="1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 spans="1:29" ht="15.75" thickBot="1" x14ac:dyDescent="0.3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 spans="1:29" ht="15.75" thickBot="1" x14ac:dyDescent="0.3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 spans="1:29" ht="15.75" thickBot="1" x14ac:dyDescent="0.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 spans="1:29" ht="15.75" thickBot="1" x14ac:dyDescent="0.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 spans="1:29" ht="15.75" thickBot="1" x14ac:dyDescent="0.3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1:29" ht="15.75" thickBot="1" x14ac:dyDescent="0.3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</row>
    <row r="46" spans="1:29" ht="15.75" thickBot="1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</row>
  </sheetData>
  <mergeCells count="36">
    <mergeCell ref="B11:C11"/>
    <mergeCell ref="D11:G11"/>
    <mergeCell ref="H11:I11"/>
    <mergeCell ref="J11:K11"/>
    <mergeCell ref="B12:C12"/>
    <mergeCell ref="D12:G12"/>
    <mergeCell ref="H12:I12"/>
    <mergeCell ref="J12:K12"/>
    <mergeCell ref="A8:K8"/>
    <mergeCell ref="B9:C9"/>
    <mergeCell ref="D9:G9"/>
    <mergeCell ref="H9:I9"/>
    <mergeCell ref="J9:K9"/>
    <mergeCell ref="B10:C10"/>
    <mergeCell ref="D10:G10"/>
    <mergeCell ref="H10:I10"/>
    <mergeCell ref="J10:K10"/>
    <mergeCell ref="A6:C6"/>
    <mergeCell ref="D6:F6"/>
    <mergeCell ref="G6:H7"/>
    <mergeCell ref="I6:K7"/>
    <mergeCell ref="A7:C7"/>
    <mergeCell ref="D7:F7"/>
    <mergeCell ref="A4:C4"/>
    <mergeCell ref="D4:K4"/>
    <mergeCell ref="A5:C5"/>
    <mergeCell ref="D5:F5"/>
    <mergeCell ref="G5:H5"/>
    <mergeCell ref="I5:K5"/>
    <mergeCell ref="A1:G1"/>
    <mergeCell ref="A2:C2"/>
    <mergeCell ref="D2:G2"/>
    <mergeCell ref="I2:K2"/>
    <mergeCell ref="A3:C3"/>
    <mergeCell ref="D3:K3"/>
    <mergeCell ref="M2:Q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I. Cumplimiento</vt:lpstr>
      <vt:lpstr>Ficha I. error registro</vt:lpstr>
      <vt:lpstr>Ficha I. Actualización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</dc:creator>
  <cp:lastModifiedBy>HOGAR</cp:lastModifiedBy>
  <dcterms:created xsi:type="dcterms:W3CDTF">2023-08-12T17:30:56Z</dcterms:created>
  <dcterms:modified xsi:type="dcterms:W3CDTF">2023-08-12T22:11:58Z</dcterms:modified>
</cp:coreProperties>
</file>